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BAD10453-4C05-4780-AC42-5804868EDCC9}" xr6:coauthVersionLast="47" xr6:coauthVersionMax="47" xr10:uidLastSave="{00000000-0000-0000-0000-000000000000}"/>
  <bookViews>
    <workbookView xWindow="28680" yWindow="-120" windowWidth="29040" windowHeight="15840" tabRatio="812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<sst xmlns="http://schemas.openxmlformats.org/spreadsheetml/2006/main" count="579" uniqueCount="111">
  <si>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</si>
  <si>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</si>
  <si>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</si>
  <si>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</si>
  <si>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</si>
  <si>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</si>
  <si>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</si>
  <si>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</si>
  <si>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</si>
  <si>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</si>
  <si>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</si>
  <si>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</si>
  <si>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</si>
  <si>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</si>
  <si>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</si>
  <si>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</si>
  <si>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</si>
  <si>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</si>
  <si>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</si>
  <si>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</si>
  <si>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</si>
  <si>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</si>
  <si>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</si>
  <si>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Norādīt</t>
  </si>
  <si>
    <t>5.3.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</si>
  <si>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</si>
  <si>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</si>
  <si>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</si>
  <si>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</si>
  <si>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</si>
  <si>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</si>
  <si>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</si>
  <si>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</si>
  <si>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</si>
  <si>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13.</t>
  </si>
  <si>
    <t>14.</t>
  </si>
  <si>
    <t>Cita saistītā infrastruktūra (tai skaitā ārējā atjaunošana un pārbūve)</t>
  </si>
  <si>
    <t>14.1.</t>
  </si>
  <si>
    <t>14.2.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</si>
  <si>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</si>
  <si>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</si>
  <si>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</si>
  <si>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</si>
  <si>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</si>
  <si>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</si>
  <si>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</si>
  <si>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</si>
  <si>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</si>
  <si>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</si>
  <si>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</si>
  <si>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</si>
  <si>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</si>
  <si>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</si>
  <si>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</si>
  <si>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</si>
  <si>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</si>
  <si>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</si>
  <si>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</si>
  <si>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</si>
  <si>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</si>
  <si>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</si>
  <si>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</si>
  <si>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</si>
  <si>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</si>
  <si>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</si>
  <si>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</si>
  <si>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</si>
  <si>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</si>
  <si>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</si>
  <si>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</si>
  <si>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</si>
  <si>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</si>
  <si>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</si>
  <si>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</si>
  <si>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</si>
  <si>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</si>
  <si>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Norādīt infrastruktūras nosaukumu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</si>
  <si>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</si>
  <si>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</si>
  <si>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</si>
  <si>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</si>
  <si>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</si>
  <si>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</si>
  <si>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</si>
  <si>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</si>
  <si>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</si>
  <si>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</si>
  <si>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</si>
  <si>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</si>
  <si>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</si>
  <si>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</si>
  <si>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</si>
  <si>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</si>
  <si>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</si>
  <si>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Norādīt pamatdarbību</t>
  </si>
  <si>
    <t>Norādīt atbalsta darbību</t>
  </si>
  <si>
    <t>-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</si>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</sst>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tabSelected="1" view="pageBreakPreview" zoomScale="90" zoomScaleNormal="100" zoomScaleSheetLayoutView="90" zoomScalePageLayoutView="40" workbookViewId="0">
      <pane xSplit="2" ySplit="3" topLeftCell="C12" activePane="bottomRight" state="frozen"/>
      <selection pane="bottomRight" activeCell="P7" sqref="P7"/>
      <selection pane="bottomLeft" activeCell="A4" sqref="A4"/>
      <selection pane="topRight" activeCell="C1" sqref="C1"/>
    </sheetView>
  </sheetViews>
  <sheetFormatPr defaultRowHeight="14.45" outlineLevelRow="1"/>
  <cols>
    <col min="2" max="2" width="46.85546875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4" customFormat="1" ht="53.25" customHeight="1" thickBo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>
      <c r="A2" s="148" t="s">
        <v>1</v>
      </c>
      <c r="B2" s="143" t="s">
        <v>2</v>
      </c>
      <c r="C2" s="150" t="s">
        <v>3</v>
      </c>
      <c r="D2" s="143" t="s">
        <v>4</v>
      </c>
      <c r="E2" s="152" t="s">
        <v>5</v>
      </c>
      <c r="F2" s="153"/>
      <c r="G2" s="154"/>
      <c r="H2" s="155" t="s">
        <v>6</v>
      </c>
      <c r="I2" s="153"/>
      <c r="J2" s="154"/>
      <c r="K2" s="145" t="s">
        <v>7</v>
      </c>
      <c r="L2" s="143" t="s">
        <v>8</v>
      </c>
      <c r="M2" s="156" t="s">
        <v>9</v>
      </c>
      <c r="N2" s="150" t="s">
        <v>10</v>
      </c>
      <c r="O2" s="143" t="s">
        <v>11</v>
      </c>
      <c r="P2" s="143" t="s">
        <v>12</v>
      </c>
    </row>
    <row r="3" spans="1:46" ht="58.5" thickBot="1">
      <c r="A3" s="149"/>
      <c r="B3" s="144"/>
      <c r="C3" s="151"/>
      <c r="D3" s="144"/>
      <c r="E3" s="33" t="s">
        <v>13</v>
      </c>
      <c r="F3" s="34" t="s">
        <v>14</v>
      </c>
      <c r="G3" s="34" t="s">
        <v>15</v>
      </c>
      <c r="H3" s="34" t="s">
        <v>13</v>
      </c>
      <c r="I3" s="34" t="s">
        <v>14</v>
      </c>
      <c r="J3" s="34" t="s">
        <v>15</v>
      </c>
      <c r="K3" s="146"/>
      <c r="L3" s="144"/>
      <c r="M3" s="157"/>
      <c r="N3" s="151"/>
      <c r="O3" s="144"/>
      <c r="P3" s="144"/>
    </row>
    <row r="4" spans="1:46" s="3" customFormat="1" ht="31.5" customHeight="1">
      <c r="A4" s="6" t="s">
        <v>16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17</v>
      </c>
    </row>
    <row r="5" spans="1:46" s="3" customFormat="1" ht="31.5" customHeight="1">
      <c r="A5" s="6" t="s">
        <v>18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17</v>
      </c>
    </row>
    <row r="6" spans="1:46" s="3" customFormat="1" ht="31.5" customHeight="1">
      <c r="A6" s="6" t="s">
        <v>19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17</v>
      </c>
    </row>
    <row r="7" spans="1:46" s="3" customFormat="1" ht="31.5" customHeight="1">
      <c r="A7" s="6" t="s">
        <v>20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17</v>
      </c>
    </row>
    <row r="8" spans="1:46" s="3" customFormat="1" ht="31.5" customHeight="1">
      <c r="A8" s="6" t="s">
        <v>21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>
      <c r="A9" s="19" t="s">
        <v>22</v>
      </c>
      <c r="B9" s="58" t="s">
        <v>23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17</v>
      </c>
    </row>
    <row r="10" spans="1:46" s="18" customFormat="1" ht="31.5" customHeight="1" outlineLevel="1">
      <c r="A10" s="13" t="s">
        <v>24</v>
      </c>
      <c r="B10" s="58" t="s">
        <v>23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17</v>
      </c>
    </row>
    <row r="11" spans="1:46" s="3" customFormat="1" ht="31.5" customHeight="1">
      <c r="A11" s="6" t="s">
        <v>25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17</v>
      </c>
    </row>
    <row r="12" spans="1:46" s="3" customFormat="1" ht="31.5" customHeight="1">
      <c r="A12" s="6" t="s">
        <v>26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17</v>
      </c>
    </row>
    <row r="13" spans="1:46" s="3" customFormat="1" ht="31.5" customHeight="1">
      <c r="A13" s="6" t="s">
        <v>27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17</v>
      </c>
    </row>
    <row r="14" spans="1:46" s="3" customFormat="1" ht="31.5" customHeight="1">
      <c r="A14" s="6" t="s">
        <v>28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17</v>
      </c>
    </row>
    <row r="15" spans="1:46" s="18" customFormat="1" ht="31.5" customHeight="1" outlineLevel="1">
      <c r="A15" s="13" t="s">
        <v>29</v>
      </c>
      <c r="B15" s="58" t="s">
        <v>23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17</v>
      </c>
    </row>
    <row r="16" spans="1:46" s="18" customFormat="1" ht="31.5" customHeight="1" outlineLevel="1">
      <c r="A16" s="13" t="s">
        <v>30</v>
      </c>
      <c r="B16" s="58" t="s">
        <v>23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>
      <c r="A17" s="6" t="s">
        <v>31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17</v>
      </c>
    </row>
    <row r="18" spans="1:46" s="3" customFormat="1" ht="31.5" customHeight="1">
      <c r="A18" s="6" t="s">
        <v>32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17</v>
      </c>
    </row>
    <row r="19" spans="1:46" s="3" customFormat="1" ht="31.5" customHeight="1">
      <c r="A19" s="6" t="s">
        <v>33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17</v>
      </c>
    </row>
    <row r="20" spans="1:46" s="3" customFormat="1" ht="31.5" customHeight="1">
      <c r="A20" s="6" t="s">
        <v>34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17</v>
      </c>
    </row>
    <row r="21" spans="1:46" s="3" customFormat="1" ht="31.5" customHeight="1">
      <c r="A21" s="6" t="s">
        <v>35</v>
      </c>
      <c r="B21" s="7" t="s">
        <v>36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>
      <c r="A22" s="13" t="s">
        <v>37</v>
      </c>
      <c r="B22" s="58" t="s">
        <v>23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17</v>
      </c>
    </row>
    <row r="23" spans="1:46" s="18" customFormat="1" ht="31.5" customHeight="1" outlineLevel="1">
      <c r="A23" s="13" t="s">
        <v>38</v>
      </c>
      <c r="B23" s="58" t="s">
        <v>23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17</v>
      </c>
    </row>
    <row r="24" spans="1:46" s="3" customFormat="1" ht="31.5" customHeight="1">
      <c r="A24" s="6" t="s">
        <v>39</v>
      </c>
      <c r="B24" s="7" t="s">
        <v>40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17</v>
      </c>
    </row>
    <row r="25" spans="1:46" s="3" customFormat="1" ht="31.5" customHeight="1" thickBot="1">
      <c r="A25" s="6" t="s">
        <v>41</v>
      </c>
      <c r="B25" s="7" t="s">
        <v>42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17</v>
      </c>
    </row>
    <row r="26" spans="1:46" s="5" customFormat="1" ht="31.5" customHeight="1" thickBot="1">
      <c r="A26" s="36"/>
      <c r="B26" s="37" t="s">
        <v>43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17</v>
      </c>
    </row>
    <row r="27" spans="1:46" ht="29.1">
      <c r="AT27" s="3" t="s">
        <v>17</v>
      </c>
    </row>
    <row r="28" spans="1:46" ht="29.1">
      <c r="AT28" s="3" t="s">
        <v>17</v>
      </c>
    </row>
    <row r="29" spans="1:46" ht="29.1">
      <c r="AT29" s="3" t="s">
        <v>17</v>
      </c>
    </row>
    <row r="30" spans="1:46" ht="29.1">
      <c r="AT30" s="3" t="s">
        <v>17</v>
      </c>
    </row>
    <row r="31" spans="1:46" ht="29.1">
      <c r="AT31" s="3" t="s">
        <v>17</v>
      </c>
    </row>
    <row r="32" spans="1:46" ht="29.1">
      <c r="AT32" s="3" t="s">
        <v>17</v>
      </c>
    </row>
    <row r="33" spans="46:46" ht="29.1">
      <c r="AT33" s="3" t="s">
        <v>17</v>
      </c>
    </row>
    <row r="34" spans="46:46" ht="29.1">
      <c r="AT34" s="3" t="s">
        <v>17</v>
      </c>
    </row>
    <row r="35" spans="46:46" ht="29.1">
      <c r="AT35" s="3" t="s">
        <v>17</v>
      </c>
    </row>
    <row r="36" spans="46:46" ht="29.1">
      <c r="AT36" s="3" t="s">
        <v>17</v>
      </c>
    </row>
    <row r="37" spans="46:46" ht="29.1">
      <c r="AT37" s="3" t="s">
        <v>17</v>
      </c>
    </row>
    <row r="38" spans="46:46" ht="29.1">
      <c r="AT38" s="3" t="s">
        <v>17</v>
      </c>
    </row>
    <row r="39" spans="46:46" ht="29.1">
      <c r="AT39" s="3" t="s">
        <v>17</v>
      </c>
    </row>
    <row r="40" spans="46:46" ht="29.1">
      <c r="AT40" s="3" t="s">
        <v>17</v>
      </c>
    </row>
    <row r="41" spans="46:46" ht="29.1">
      <c r="AT41" s="3" t="s">
        <v>17</v>
      </c>
    </row>
    <row r="42" spans="46:46" ht="29.1">
      <c r="AT42" s="3" t="s">
        <v>17</v>
      </c>
    </row>
    <row r="43" spans="46:46" ht="29.1">
      <c r="AT43" s="3" t="s">
        <v>17</v>
      </c>
    </row>
    <row r="44" spans="46:46" ht="29.1">
      <c r="AT44" s="3" t="s">
        <v>17</v>
      </c>
    </row>
    <row r="45" spans="46:46" ht="29.1">
      <c r="AT45" s="3" t="s">
        <v>17</v>
      </c>
    </row>
    <row r="46" spans="46:46" ht="29.1">
      <c r="AT46" s="3" t="s">
        <v>17</v>
      </c>
    </row>
    <row r="47" spans="46:46" ht="29.1">
      <c r="AT47" s="3" t="s">
        <v>17</v>
      </c>
    </row>
    <row r="48" spans="46:46" ht="29.1">
      <c r="AT48" s="3" t="s">
        <v>17</v>
      </c>
    </row>
    <row r="49" spans="46:46" ht="29.1">
      <c r="AT49" s="3" t="s">
        <v>17</v>
      </c>
    </row>
    <row r="50" spans="46:46" ht="29.1">
      <c r="AT50" s="3" t="s">
        <v>17</v>
      </c>
    </row>
    <row r="51" spans="46:46" ht="29.1">
      <c r="AT51" s="3" t="s">
        <v>17</v>
      </c>
    </row>
    <row r="52" spans="46:46" ht="29.1">
      <c r="AT52" s="3" t="s">
        <v>17</v>
      </c>
    </row>
    <row r="53" spans="46:46" ht="29.1">
      <c r="AT53" s="3" t="s">
        <v>17</v>
      </c>
    </row>
    <row r="54" spans="46:46" ht="29.1">
      <c r="AT54" s="3" t="s">
        <v>17</v>
      </c>
    </row>
    <row r="55" spans="46:46" ht="29.1">
      <c r="AT55" s="3" t="s">
        <v>17</v>
      </c>
    </row>
    <row r="56" spans="46:46" ht="29.1">
      <c r="AT56" s="3" t="s">
        <v>17</v>
      </c>
    </row>
    <row r="57" spans="46:46" ht="29.1">
      <c r="AT57" s="3" t="s">
        <v>17</v>
      </c>
    </row>
    <row r="58" spans="46:46" ht="29.1">
      <c r="AT58" s="3" t="s">
        <v>17</v>
      </c>
    </row>
    <row r="59" spans="46:46" ht="29.1">
      <c r="AT59" s="3" t="s">
        <v>17</v>
      </c>
    </row>
    <row r="60" spans="46:46" ht="29.1">
      <c r="AT60" s="3" t="s">
        <v>17</v>
      </c>
    </row>
    <row r="61" spans="46:46" ht="29.1">
      <c r="AT61" s="3" t="s">
        <v>17</v>
      </c>
    </row>
    <row r="62" spans="46:46" ht="29.1">
      <c r="AT62" s="3" t="s">
        <v>17</v>
      </c>
    </row>
    <row r="63" spans="46:46" ht="29.1">
      <c r="AT63" s="3" t="s">
        <v>17</v>
      </c>
    </row>
    <row r="64" spans="46:46" ht="29.1">
      <c r="AT64" s="3" t="s">
        <v>17</v>
      </c>
    </row>
    <row r="65" spans="46:46" ht="29.1">
      <c r="AT65" s="3" t="s">
        <v>17</v>
      </c>
    </row>
    <row r="66" spans="46:46" ht="29.1">
      <c r="AT66" s="3" t="s">
        <v>17</v>
      </c>
    </row>
    <row r="67" spans="46:46" ht="29.1">
      <c r="AT67" s="3" t="s">
        <v>17</v>
      </c>
    </row>
    <row r="68" spans="46:46" ht="29.1">
      <c r="AT68" s="3" t="s">
        <v>17</v>
      </c>
    </row>
    <row r="69" spans="46:46" ht="29.1">
      <c r="AT69" s="3" t="s">
        <v>17</v>
      </c>
    </row>
    <row r="70" spans="46:46" ht="29.1">
      <c r="AT70" s="3" t="s">
        <v>17</v>
      </c>
    </row>
    <row r="71" spans="46:46" ht="29.1">
      <c r="AT71" s="3" t="s">
        <v>17</v>
      </c>
    </row>
    <row r="72" spans="46:46" ht="29.1">
      <c r="AT72" s="3" t="s">
        <v>17</v>
      </c>
    </row>
    <row r="73" spans="46:46" ht="29.1">
      <c r="AT73" s="3" t="s">
        <v>17</v>
      </c>
    </row>
    <row r="74" spans="46:46" ht="29.1">
      <c r="AT74" s="3" t="s">
        <v>17</v>
      </c>
    </row>
    <row r="75" spans="46:46" ht="29.1">
      <c r="AT75" s="3" t="s">
        <v>17</v>
      </c>
    </row>
    <row r="76" spans="46:46" ht="29.1">
      <c r="AT76" s="3" t="s">
        <v>17</v>
      </c>
    </row>
    <row r="77" spans="46:46" ht="29.1">
      <c r="AT77" s="3" t="s">
        <v>17</v>
      </c>
    </row>
    <row r="78" spans="46:46" ht="29.1">
      <c r="AT78" s="3" t="s">
        <v>17</v>
      </c>
    </row>
    <row r="79" spans="46:46" ht="29.1">
      <c r="AT79" s="3" t="s">
        <v>17</v>
      </c>
    </row>
    <row r="80" spans="46:46" ht="29.1">
      <c r="AT80" s="3" t="s">
        <v>17</v>
      </c>
    </row>
    <row r="81" spans="46:46" ht="29.1">
      <c r="AT81" s="3" t="s">
        <v>17</v>
      </c>
    </row>
    <row r="82" spans="46:46" ht="29.1">
      <c r="AT82" s="3" t="s">
        <v>17</v>
      </c>
    </row>
    <row r="83" spans="46:46" ht="29.1">
      <c r="AT83" s="3" t="s">
        <v>17</v>
      </c>
    </row>
    <row r="84" spans="46:46" ht="29.1">
      <c r="AT84" s="3" t="s">
        <v>17</v>
      </c>
    </row>
    <row r="85" spans="46:46" ht="29.1">
      <c r="AT85" s="3" t="s">
        <v>17</v>
      </c>
    </row>
    <row r="86" spans="46:46" ht="29.1">
      <c r="AT86" s="3" t="s">
        <v>17</v>
      </c>
    </row>
    <row r="87" spans="46:46" ht="29.1">
      <c r="AT87" s="3" t="s">
        <v>17</v>
      </c>
    </row>
    <row r="88" spans="46:46" ht="29.1">
      <c r="AT88" s="3" t="s">
        <v>17</v>
      </c>
    </row>
    <row r="89" spans="46:46" ht="29.1">
      <c r="AT89" s="3" t="s">
        <v>17</v>
      </c>
    </row>
    <row r="90" spans="46:46" ht="29.1">
      <c r="AT90" s="3" t="s">
        <v>17</v>
      </c>
    </row>
    <row r="91" spans="46:46" ht="29.1">
      <c r="AT91" s="3" t="s">
        <v>17</v>
      </c>
    </row>
    <row r="92" spans="46:46" ht="29.1">
      <c r="AT92" s="3" t="s">
        <v>17</v>
      </c>
    </row>
    <row r="93" spans="46:46" ht="29.1">
      <c r="AT93" s="3" t="s">
        <v>17</v>
      </c>
    </row>
    <row r="94" spans="46:46" ht="29.1">
      <c r="AT94" s="3" t="s">
        <v>17</v>
      </c>
    </row>
    <row r="95" spans="46:46" ht="29.1">
      <c r="AT95" s="3" t="s">
        <v>17</v>
      </c>
    </row>
    <row r="96" spans="46:46" ht="29.1">
      <c r="AT96" s="3" t="s">
        <v>17</v>
      </c>
    </row>
    <row r="97" spans="46:46" ht="29.1">
      <c r="AT97" s="3" t="s">
        <v>17</v>
      </c>
    </row>
    <row r="98" spans="46:46" ht="29.1">
      <c r="AT98" s="3" t="s">
        <v>17</v>
      </c>
    </row>
    <row r="99" spans="46:46" ht="29.1">
      <c r="AT99" s="3" t="s">
        <v>17</v>
      </c>
    </row>
    <row r="100" spans="46:46" ht="29.1">
      <c r="AT100" s="3" t="s">
        <v>17</v>
      </c>
    </row>
    <row r="101" spans="46:46" ht="29.1">
      <c r="AT101" s="3" t="s">
        <v>17</v>
      </c>
    </row>
    <row r="102" spans="46:46" ht="29.1">
      <c r="AT102" s="3" t="s">
        <v>17</v>
      </c>
    </row>
    <row r="103" spans="46:46" ht="29.1">
      <c r="AT103" s="3" t="s">
        <v>17</v>
      </c>
    </row>
    <row r="104" spans="46:46" ht="29.1">
      <c r="AT104" s="3" t="s">
        <v>17</v>
      </c>
    </row>
    <row r="105" spans="46:46" ht="29.1">
      <c r="AT105" s="3" t="s">
        <v>17</v>
      </c>
    </row>
    <row r="106" spans="46:46" ht="29.1">
      <c r="AT106" s="3" t="s">
        <v>17</v>
      </c>
    </row>
    <row r="107" spans="46:46" ht="29.1">
      <c r="AT107" s="3" t="s">
        <v>17</v>
      </c>
    </row>
    <row r="108" spans="46:46" ht="29.1">
      <c r="AT108" s="3" t="s">
        <v>17</v>
      </c>
    </row>
    <row r="109" spans="46:46" ht="29.1">
      <c r="AT109" s="3" t="s">
        <v>17</v>
      </c>
    </row>
    <row r="110" spans="46:46" ht="29.1">
      <c r="AT110" s="3" t="s">
        <v>17</v>
      </c>
    </row>
    <row r="111" spans="46:46" ht="29.1">
      <c r="AT111" s="3" t="s">
        <v>17</v>
      </c>
    </row>
    <row r="112" spans="46:46" ht="29.1">
      <c r="AT112" s="3" t="s">
        <v>17</v>
      </c>
    </row>
    <row r="113" spans="46:46" ht="29.1">
      <c r="AT113" s="3" t="s">
        <v>17</v>
      </c>
    </row>
    <row r="114" spans="46:46" ht="29.1">
      <c r="AT114" s="3" t="s">
        <v>17</v>
      </c>
    </row>
    <row r="115" spans="46:46" ht="29.1">
      <c r="AT115" s="3" t="s">
        <v>17</v>
      </c>
    </row>
    <row r="116" spans="46:46" ht="29.1">
      <c r="AT116" s="3" t="s">
        <v>17</v>
      </c>
    </row>
    <row r="117" spans="46:46" ht="29.1">
      <c r="AT117" s="3" t="s">
        <v>17</v>
      </c>
    </row>
    <row r="118" spans="46:46" ht="29.1">
      <c r="AT118" s="3" t="s">
        <v>17</v>
      </c>
    </row>
    <row r="119" spans="46:46" ht="29.1">
      <c r="AT119" s="3" t="s">
        <v>17</v>
      </c>
    </row>
    <row r="120" spans="46:46" ht="29.1">
      <c r="AT120" s="3" t="s">
        <v>17</v>
      </c>
    </row>
    <row r="121" spans="46:46" ht="29.1">
      <c r="AT121" s="3" t="s">
        <v>17</v>
      </c>
    </row>
    <row r="122" spans="46:46" ht="29.1">
      <c r="AT122" s="3" t="s">
        <v>17</v>
      </c>
    </row>
    <row r="123" spans="46:46" ht="29.1">
      <c r="AT123" s="3" t="s">
        <v>17</v>
      </c>
    </row>
    <row r="124" spans="46:46" ht="29.1">
      <c r="AT124" s="3" t="s">
        <v>17</v>
      </c>
    </row>
    <row r="125" spans="46:46" ht="29.1">
      <c r="AT125" s="3" t="s">
        <v>17</v>
      </c>
    </row>
    <row r="126" spans="46:46" ht="29.1">
      <c r="AT126" s="3" t="s">
        <v>17</v>
      </c>
    </row>
    <row r="127" spans="46:46" ht="29.1">
      <c r="AT127" s="3" t="s">
        <v>17</v>
      </c>
    </row>
    <row r="128" spans="46:46" ht="29.1">
      <c r="AT128" s="3" t="s">
        <v>17</v>
      </c>
    </row>
    <row r="129" spans="46:46" ht="29.1">
      <c r="AT129" s="3" t="s">
        <v>17</v>
      </c>
    </row>
    <row r="130" spans="46:46" ht="29.1">
      <c r="AT130" s="3" t="s">
        <v>17</v>
      </c>
    </row>
    <row r="131" spans="46:46" ht="29.1">
      <c r="AT131" s="3" t="s">
        <v>17</v>
      </c>
    </row>
    <row r="132" spans="46:46" ht="29.1">
      <c r="AT132" s="3" t="s">
        <v>17</v>
      </c>
    </row>
    <row r="133" spans="46:46" ht="29.1">
      <c r="AT133" s="3" t="s">
        <v>17</v>
      </c>
    </row>
    <row r="134" spans="46:46" ht="29.1">
      <c r="AT134" s="3" t="s">
        <v>17</v>
      </c>
    </row>
    <row r="135" spans="46:46" ht="29.1">
      <c r="AT135" s="3" t="s">
        <v>17</v>
      </c>
    </row>
    <row r="136" spans="46:46" ht="29.1">
      <c r="AT136" s="3" t="s">
        <v>17</v>
      </c>
    </row>
    <row r="137" spans="46:46" ht="29.1">
      <c r="AT137" s="3" t="s">
        <v>17</v>
      </c>
    </row>
    <row r="138" spans="46:46" ht="29.1">
      <c r="AT138" s="3" t="s">
        <v>17</v>
      </c>
    </row>
    <row r="139" spans="46:46" ht="29.1">
      <c r="AT139" s="3" t="s">
        <v>17</v>
      </c>
    </row>
    <row r="140" spans="46:46" ht="29.1">
      <c r="AT140" s="3" t="s">
        <v>17</v>
      </c>
    </row>
    <row r="141" spans="46:46" ht="29.1">
      <c r="AT141" s="3" t="s">
        <v>17</v>
      </c>
    </row>
    <row r="142" spans="46:46" ht="29.1">
      <c r="AT142" s="3" t="s">
        <v>17</v>
      </c>
    </row>
    <row r="143" spans="46:46" ht="29.1">
      <c r="AT143" s="3" t="s">
        <v>17</v>
      </c>
    </row>
    <row r="144" spans="46:46" ht="29.1">
      <c r="AT144" s="3" t="s">
        <v>17</v>
      </c>
    </row>
    <row r="145" spans="46:46" ht="29.1">
      <c r="AT145" s="3" t="s">
        <v>17</v>
      </c>
    </row>
    <row r="146" spans="46:46" ht="29.1">
      <c r="AT146" s="3" t="s">
        <v>17</v>
      </c>
    </row>
    <row r="147" spans="46:46" ht="29.1">
      <c r="AT147" s="3" t="s">
        <v>17</v>
      </c>
    </row>
    <row r="148" spans="46:46" ht="29.1">
      <c r="AT148" s="3" t="s">
        <v>17</v>
      </c>
    </row>
    <row r="149" spans="46:46" ht="29.1">
      <c r="AT149" s="3" t="s">
        <v>17</v>
      </c>
    </row>
    <row r="150" spans="46:46" ht="29.1">
      <c r="AT150" s="3" t="s">
        <v>17</v>
      </c>
    </row>
    <row r="151" spans="46:46" ht="29.1">
      <c r="AT151" s="3" t="s">
        <v>17</v>
      </c>
    </row>
    <row r="152" spans="46:46" ht="29.1">
      <c r="AT152" s="3" t="s">
        <v>17</v>
      </c>
    </row>
    <row r="153" spans="46:46" ht="29.1">
      <c r="AT153" s="3" t="s">
        <v>17</v>
      </c>
    </row>
    <row r="154" spans="46:46" ht="29.1">
      <c r="AT154" s="3" t="s">
        <v>17</v>
      </c>
    </row>
    <row r="155" spans="46:46" ht="29.1">
      <c r="AT155" s="3" t="s">
        <v>17</v>
      </c>
    </row>
    <row r="156" spans="46:46" ht="29.1">
      <c r="AT156" s="3" t="s">
        <v>17</v>
      </c>
    </row>
    <row r="157" spans="46:46" ht="29.1">
      <c r="AT157" s="3" t="s">
        <v>17</v>
      </c>
    </row>
    <row r="158" spans="46:46" ht="29.1">
      <c r="AT158" s="3" t="s">
        <v>17</v>
      </c>
    </row>
    <row r="159" spans="46:46" ht="29.1">
      <c r="AT159" s="3" t="s">
        <v>17</v>
      </c>
    </row>
    <row r="160" spans="46:46" ht="29.1">
      <c r="AT160" s="3" t="s">
        <v>17</v>
      </c>
    </row>
    <row r="161" spans="46:46" ht="29.1">
      <c r="AT161" s="3" t="s">
        <v>17</v>
      </c>
    </row>
    <row r="162" spans="46:46" ht="29.1">
      <c r="AT162" s="3" t="s">
        <v>17</v>
      </c>
    </row>
    <row r="163" spans="46:46" ht="29.1">
      <c r="AT163" s="3" t="s">
        <v>17</v>
      </c>
    </row>
    <row r="164" spans="46:46" ht="29.1">
      <c r="AT164" s="3" t="s">
        <v>17</v>
      </c>
    </row>
    <row r="165" spans="46:46" ht="29.1">
      <c r="AT165" s="3" t="s">
        <v>17</v>
      </c>
    </row>
    <row r="166" spans="46:46" ht="29.1">
      <c r="AT166" s="3" t="s">
        <v>17</v>
      </c>
    </row>
    <row r="167" spans="46:46" ht="29.1">
      <c r="AT167" s="3" t="s">
        <v>17</v>
      </c>
    </row>
    <row r="168" spans="46:46" ht="29.1">
      <c r="AT168" s="3" t="s">
        <v>17</v>
      </c>
    </row>
    <row r="169" spans="46:46" ht="29.1">
      <c r="AT169" s="3" t="s">
        <v>17</v>
      </c>
    </row>
    <row r="170" spans="46:46" ht="29.1">
      <c r="AT170" s="3" t="s">
        <v>17</v>
      </c>
    </row>
    <row r="171" spans="46:46" ht="29.1">
      <c r="AT171" s="3" t="s">
        <v>17</v>
      </c>
    </row>
    <row r="172" spans="46:46" ht="29.1">
      <c r="AT172" s="3" t="s">
        <v>17</v>
      </c>
    </row>
    <row r="173" spans="46:46" ht="29.1">
      <c r="AT173" s="3" t="s">
        <v>17</v>
      </c>
    </row>
    <row r="174" spans="46:46" ht="29.1">
      <c r="AT174" s="3" t="s">
        <v>17</v>
      </c>
    </row>
    <row r="175" spans="46:46" ht="29.1">
      <c r="AT175" s="3" t="s">
        <v>17</v>
      </c>
    </row>
    <row r="176" spans="46:46" ht="29.1">
      <c r="AT176" s="3" t="s">
        <v>17</v>
      </c>
    </row>
    <row r="177" spans="46:46" ht="29.1">
      <c r="AT177" s="3" t="s">
        <v>17</v>
      </c>
    </row>
    <row r="178" spans="46:46" ht="29.1">
      <c r="AT178" s="3" t="s">
        <v>17</v>
      </c>
    </row>
    <row r="179" spans="46:46" ht="29.1">
      <c r="AT179" s="3" t="s">
        <v>17</v>
      </c>
    </row>
    <row r="180" spans="46:46" ht="29.1">
      <c r="AT180" s="3" t="s">
        <v>17</v>
      </c>
    </row>
    <row r="181" spans="46:46" ht="29.1">
      <c r="AT181" s="3" t="s">
        <v>17</v>
      </c>
    </row>
    <row r="182" spans="46:46" ht="29.1">
      <c r="AT182" s="3" t="s">
        <v>17</v>
      </c>
    </row>
    <row r="183" spans="46:46" ht="29.1">
      <c r="AT183" s="3" t="s">
        <v>17</v>
      </c>
    </row>
    <row r="184" spans="46:46" ht="29.1">
      <c r="AT184" s="3" t="s">
        <v>17</v>
      </c>
    </row>
    <row r="185" spans="46:46" ht="29.1">
      <c r="AT185" s="3" t="s">
        <v>17</v>
      </c>
    </row>
    <row r="186" spans="46:46" ht="29.1">
      <c r="AT186" s="3" t="s">
        <v>17</v>
      </c>
    </row>
    <row r="187" spans="46:46" ht="29.1">
      <c r="AT187" s="3" t="s">
        <v>17</v>
      </c>
    </row>
    <row r="188" spans="46:46" ht="29.1">
      <c r="AT188" s="3" t="s">
        <v>17</v>
      </c>
    </row>
    <row r="189" spans="46:46" ht="29.1">
      <c r="AT189" s="3" t="s">
        <v>17</v>
      </c>
    </row>
    <row r="190" spans="46:46" ht="29.1">
      <c r="AT190" s="3" t="s">
        <v>17</v>
      </c>
    </row>
    <row r="191" spans="46:46" ht="29.1">
      <c r="AT191" s="3" t="s">
        <v>17</v>
      </c>
    </row>
    <row r="192" spans="46:46" ht="29.1">
      <c r="AT192" s="3" t="s">
        <v>17</v>
      </c>
    </row>
    <row r="193" spans="46:46" ht="29.1">
      <c r="AT193" s="3" t="s">
        <v>17</v>
      </c>
    </row>
    <row r="194" spans="46:46" ht="29.1">
      <c r="AT194" s="3" t="s">
        <v>17</v>
      </c>
    </row>
    <row r="195" spans="46:46" ht="29.1">
      <c r="AT195" s="3" t="s">
        <v>17</v>
      </c>
    </row>
    <row r="196" spans="46:46" ht="29.1">
      <c r="AT196" s="3" t="s">
        <v>17</v>
      </c>
    </row>
    <row r="197" spans="46:46" ht="29.1">
      <c r="AT197" s="3" t="s">
        <v>17</v>
      </c>
    </row>
    <row r="198" spans="46:46" ht="29.1">
      <c r="AT198" s="3" t="s">
        <v>17</v>
      </c>
    </row>
    <row r="199" spans="46:46" ht="29.1">
      <c r="AT199" s="3" t="s">
        <v>17</v>
      </c>
    </row>
    <row r="200" spans="46:46" ht="29.1">
      <c r="AT200" s="3" t="s">
        <v>17</v>
      </c>
    </row>
    <row r="201" spans="46:46" ht="29.1">
      <c r="AT201" s="3" t="s">
        <v>17</v>
      </c>
    </row>
    <row r="202" spans="46:46" ht="29.1">
      <c r="AT202" s="3" t="s">
        <v>17</v>
      </c>
    </row>
    <row r="203" spans="46:46" ht="29.1">
      <c r="AT203" s="3" t="s">
        <v>17</v>
      </c>
    </row>
    <row r="204" spans="46:46" ht="29.1">
      <c r="AT204" s="3" t="s">
        <v>17</v>
      </c>
    </row>
    <row r="205" spans="46:46" ht="29.1">
      <c r="AT205" s="3" t="s">
        <v>17</v>
      </c>
    </row>
    <row r="206" spans="46:46" ht="29.1">
      <c r="AT206" s="3" t="s">
        <v>17</v>
      </c>
    </row>
    <row r="207" spans="46:46" ht="29.1">
      <c r="AT207" s="3" t="s">
        <v>17</v>
      </c>
    </row>
    <row r="208" spans="46:46" ht="29.1">
      <c r="AT208" s="3" t="s">
        <v>17</v>
      </c>
    </row>
    <row r="209" spans="46:46" ht="29.1">
      <c r="AT209" s="3" t="s">
        <v>17</v>
      </c>
    </row>
    <row r="210" spans="46:46" ht="29.1">
      <c r="AT210" s="3" t="s">
        <v>17</v>
      </c>
    </row>
    <row r="211" spans="46:46" ht="29.1">
      <c r="AT211" s="3" t="s">
        <v>17</v>
      </c>
    </row>
    <row r="212" spans="46:46" ht="29.1">
      <c r="AT212" s="3" t="s">
        <v>17</v>
      </c>
    </row>
    <row r="213" spans="46:46" ht="29.1">
      <c r="AT213" s="3" t="s">
        <v>17</v>
      </c>
    </row>
    <row r="214" spans="46:46" ht="29.1">
      <c r="AT214" s="3" t="s">
        <v>17</v>
      </c>
    </row>
    <row r="215" spans="46:46" ht="29.1">
      <c r="AT215" s="3" t="s">
        <v>17</v>
      </c>
    </row>
    <row r="216" spans="46:46" ht="29.1">
      <c r="AT216" s="3" t="s">
        <v>17</v>
      </c>
    </row>
    <row r="217" spans="46:46" ht="29.1">
      <c r="AT217" s="3" t="s">
        <v>17</v>
      </c>
    </row>
    <row r="218" spans="46:46" ht="29.1">
      <c r="AT218" s="3" t="s">
        <v>17</v>
      </c>
    </row>
    <row r="219" spans="46:46" ht="29.1">
      <c r="AT219" s="3" t="s">
        <v>17</v>
      </c>
    </row>
    <row r="220" spans="46:46" ht="29.1">
      <c r="AT220" s="3" t="s">
        <v>17</v>
      </c>
    </row>
    <row r="221" spans="46:46" ht="29.1">
      <c r="AT221" s="3" t="s">
        <v>17</v>
      </c>
    </row>
    <row r="222" spans="46:46" ht="29.1">
      <c r="AT222" s="3" t="s">
        <v>17</v>
      </c>
    </row>
    <row r="223" spans="46:46" ht="29.1">
      <c r="AT223" s="3" t="s">
        <v>17</v>
      </c>
    </row>
    <row r="224" spans="46:46" ht="29.1">
      <c r="AT224" s="3" t="s">
        <v>17</v>
      </c>
    </row>
    <row r="225" spans="46:46" ht="29.1">
      <c r="AT225" s="3" t="s">
        <v>17</v>
      </c>
    </row>
    <row r="226" spans="46:46" ht="29.1">
      <c r="AT226" s="3" t="s">
        <v>17</v>
      </c>
    </row>
    <row r="227" spans="46:46" ht="29.1">
      <c r="AT227" s="3" t="s">
        <v>17</v>
      </c>
    </row>
    <row r="228" spans="46:46" ht="29.1">
      <c r="AT228" s="3" t="s">
        <v>17</v>
      </c>
    </row>
    <row r="229" spans="46:46" ht="29.1">
      <c r="AT229" s="3" t="s">
        <v>17</v>
      </c>
    </row>
    <row r="230" spans="46:46" ht="29.1">
      <c r="AT230" s="3" t="s">
        <v>17</v>
      </c>
    </row>
    <row r="231" spans="46:46" ht="29.1">
      <c r="AT231" s="3" t="s">
        <v>17</v>
      </c>
    </row>
    <row r="232" spans="46:46" ht="29.1">
      <c r="AT232" s="3" t="s">
        <v>17</v>
      </c>
    </row>
    <row r="233" spans="46:46" ht="29.1">
      <c r="AT233" s="3" t="s">
        <v>17</v>
      </c>
    </row>
    <row r="234" spans="46:46" ht="29.1">
      <c r="AT234" s="3" t="s">
        <v>17</v>
      </c>
    </row>
    <row r="235" spans="46:46" ht="29.1">
      <c r="AT235" s="3" t="s">
        <v>17</v>
      </c>
    </row>
    <row r="236" spans="46:46" ht="29.1">
      <c r="AT236" s="3" t="s">
        <v>17</v>
      </c>
    </row>
    <row r="237" spans="46:46" ht="29.1">
      <c r="AT237" s="3" t="s">
        <v>17</v>
      </c>
    </row>
    <row r="238" spans="46:46" ht="29.1">
      <c r="AT238" s="3" t="s">
        <v>17</v>
      </c>
    </row>
    <row r="239" spans="46:46" ht="29.1">
      <c r="AT239" s="3" t="s">
        <v>17</v>
      </c>
    </row>
    <row r="240" spans="46:46" ht="29.1">
      <c r="AT240" s="3" t="s">
        <v>17</v>
      </c>
    </row>
    <row r="241" spans="46:46" ht="29.1">
      <c r="AT241" s="3" t="s">
        <v>17</v>
      </c>
    </row>
    <row r="242" spans="46:46" ht="29.1">
      <c r="AT242" s="3" t="s">
        <v>17</v>
      </c>
    </row>
    <row r="243" spans="46:46" ht="29.1">
      <c r="AT243" s="3" t="s">
        <v>17</v>
      </c>
    </row>
    <row r="244" spans="46:46" ht="29.1">
      <c r="AT244" s="3" t="s">
        <v>17</v>
      </c>
    </row>
    <row r="245" spans="46:46" ht="29.1">
      <c r="AT245" s="3" t="s">
        <v>17</v>
      </c>
    </row>
    <row r="246" spans="46:46" ht="29.1">
      <c r="AT246" s="3" t="s">
        <v>17</v>
      </c>
    </row>
    <row r="247" spans="46:46" ht="29.1">
      <c r="AT247" s="3" t="s">
        <v>17</v>
      </c>
    </row>
    <row r="248" spans="46:46" ht="29.1">
      <c r="AT248" s="3" t="s">
        <v>17</v>
      </c>
    </row>
    <row r="249" spans="46:46" ht="29.1">
      <c r="AT249" s="3" t="s">
        <v>17</v>
      </c>
    </row>
    <row r="250" spans="46:46" ht="29.1">
      <c r="AT250" s="3" t="s">
        <v>17</v>
      </c>
    </row>
    <row r="251" spans="46:46" ht="29.1">
      <c r="AT251" s="3" t="s">
        <v>17</v>
      </c>
    </row>
    <row r="252" spans="46:46" ht="29.1">
      <c r="AT252" s="3" t="s">
        <v>17</v>
      </c>
    </row>
    <row r="253" spans="46:46" ht="29.1">
      <c r="AT253" s="3" t="s">
        <v>17</v>
      </c>
    </row>
    <row r="254" spans="46:46" ht="29.1">
      <c r="AT254" s="3" t="s">
        <v>17</v>
      </c>
    </row>
    <row r="255" spans="46:46" ht="29.1">
      <c r="AT255" s="3" t="s">
        <v>17</v>
      </c>
    </row>
    <row r="256" spans="46:46" ht="29.1">
      <c r="AT256" s="3" t="s">
        <v>17</v>
      </c>
    </row>
    <row r="257" spans="46:46" ht="29.1">
      <c r="AT257" s="3" t="s">
        <v>17</v>
      </c>
    </row>
    <row r="258" spans="46:46" ht="29.1">
      <c r="AT258" s="3" t="s">
        <v>17</v>
      </c>
    </row>
    <row r="259" spans="46:46" ht="29.1">
      <c r="AT259" s="3" t="s">
        <v>17</v>
      </c>
    </row>
    <row r="260" spans="46:46" ht="29.1">
      <c r="AT260" s="3" t="s">
        <v>17</v>
      </c>
    </row>
    <row r="261" spans="46:46" ht="29.1">
      <c r="AT261" s="3" t="s">
        <v>17</v>
      </c>
    </row>
    <row r="262" spans="46:46" ht="29.1">
      <c r="AT262" s="3" t="s">
        <v>17</v>
      </c>
    </row>
    <row r="263" spans="46:46" ht="29.1">
      <c r="AT263" s="3" t="s">
        <v>17</v>
      </c>
    </row>
    <row r="264" spans="46:46" ht="29.1">
      <c r="AT264" s="3" t="s">
        <v>17</v>
      </c>
    </row>
    <row r="265" spans="46:46" ht="29.1">
      <c r="AT265" s="3" t="s">
        <v>17</v>
      </c>
    </row>
    <row r="266" spans="46:46" ht="29.1">
      <c r="AT266" s="3" t="s">
        <v>17</v>
      </c>
    </row>
    <row r="267" spans="46:46" ht="29.1">
      <c r="AT267" s="3" t="s">
        <v>17</v>
      </c>
    </row>
    <row r="268" spans="46:46" ht="29.1">
      <c r="AT268" s="3" t="s">
        <v>17</v>
      </c>
    </row>
    <row r="269" spans="46:46" ht="29.1">
      <c r="AT269" s="3" t="s">
        <v>17</v>
      </c>
    </row>
    <row r="270" spans="46:46" ht="29.1">
      <c r="AT270" s="3" t="s">
        <v>17</v>
      </c>
    </row>
    <row r="271" spans="46:46" ht="29.1">
      <c r="AT271" s="3" t="s">
        <v>17</v>
      </c>
    </row>
    <row r="272" spans="46:46" ht="29.1">
      <c r="AT272" s="3" t="s">
        <v>17</v>
      </c>
    </row>
    <row r="273" spans="46:46" ht="29.1">
      <c r="AT273" s="3" t="s">
        <v>17</v>
      </c>
    </row>
    <row r="274" spans="46:46" ht="29.1">
      <c r="AT274" s="3" t="s">
        <v>17</v>
      </c>
    </row>
    <row r="275" spans="46:46" ht="29.1">
      <c r="AT275" s="3" t="s">
        <v>17</v>
      </c>
    </row>
    <row r="276" spans="46:46" ht="29.1">
      <c r="AT276" s="3" t="s">
        <v>17</v>
      </c>
    </row>
    <row r="277" spans="46:46" ht="29.1">
      <c r="AT277" s="3" t="s">
        <v>17</v>
      </c>
    </row>
    <row r="278" spans="46:46" ht="29.1">
      <c r="AT278" s="3" t="s">
        <v>17</v>
      </c>
    </row>
    <row r="279" spans="46:46" ht="29.1">
      <c r="AT279" s="3" t="s">
        <v>17</v>
      </c>
    </row>
    <row r="280" spans="46:46" ht="29.1">
      <c r="AT280" s="3" t="s">
        <v>17</v>
      </c>
    </row>
    <row r="281" spans="46:46" ht="29.1">
      <c r="AT281" s="3" t="s">
        <v>17</v>
      </c>
    </row>
    <row r="282" spans="46:46" ht="29.1">
      <c r="AT282" s="3" t="s">
        <v>17</v>
      </c>
    </row>
    <row r="283" spans="46:46" ht="29.1">
      <c r="AT283" s="3" t="s">
        <v>17</v>
      </c>
    </row>
    <row r="284" spans="46:46" ht="29.1">
      <c r="AT284" s="3" t="s">
        <v>17</v>
      </c>
    </row>
    <row r="285" spans="46:46" ht="29.1">
      <c r="AT285" s="3" t="s">
        <v>17</v>
      </c>
    </row>
    <row r="286" spans="46:46" ht="29.1">
      <c r="AT286" s="3" t="s">
        <v>17</v>
      </c>
    </row>
    <row r="287" spans="46:46" ht="29.1">
      <c r="AT287" s="3" t="s">
        <v>17</v>
      </c>
    </row>
    <row r="288" spans="46:46" ht="29.1">
      <c r="AT288" s="3" t="s">
        <v>17</v>
      </c>
    </row>
    <row r="289" spans="46:46" ht="29.1">
      <c r="AT289" s="3" t="s">
        <v>17</v>
      </c>
    </row>
    <row r="290" spans="46:46" ht="29.1">
      <c r="AT290" s="3" t="s">
        <v>17</v>
      </c>
    </row>
    <row r="291" spans="46:46" ht="29.1">
      <c r="AT291" s="3" t="s">
        <v>17</v>
      </c>
    </row>
    <row r="292" spans="46:46" ht="29.1">
      <c r="AT292" s="3" t="s">
        <v>17</v>
      </c>
    </row>
    <row r="293" spans="46:46" ht="29.1">
      <c r="AT293" s="3" t="s">
        <v>17</v>
      </c>
    </row>
    <row r="294" spans="46:46" ht="29.1">
      <c r="AT294" s="3" t="s">
        <v>17</v>
      </c>
    </row>
    <row r="295" spans="46:46" ht="29.1">
      <c r="AT295" s="3" t="s">
        <v>17</v>
      </c>
    </row>
    <row r="296" spans="46:46" ht="29.1">
      <c r="AT296" s="3" t="s">
        <v>17</v>
      </c>
    </row>
    <row r="297" spans="46:46" ht="29.1">
      <c r="AT297" s="3" t="s">
        <v>17</v>
      </c>
    </row>
    <row r="298" spans="46:46" ht="29.1">
      <c r="AT298" s="3" t="s">
        <v>17</v>
      </c>
    </row>
    <row r="299" spans="46:46" ht="29.1">
      <c r="AT299" s="3" t="s">
        <v>17</v>
      </c>
    </row>
    <row r="300" spans="46:46" ht="29.1">
      <c r="AT300" s="3" t="s">
        <v>17</v>
      </c>
    </row>
    <row r="301" spans="46:46" ht="29.1">
      <c r="AT301" s="3" t="s">
        <v>17</v>
      </c>
    </row>
    <row r="302" spans="46:46" ht="29.1">
      <c r="AT302" s="3" t="s">
        <v>17</v>
      </c>
    </row>
    <row r="303" spans="46:46" ht="29.1">
      <c r="AT303" s="3" t="s">
        <v>17</v>
      </c>
    </row>
    <row r="304" spans="46:46" ht="29.1">
      <c r="AT304" s="3" t="s">
        <v>17</v>
      </c>
    </row>
    <row r="305" spans="46:46" ht="29.1">
      <c r="AT305" s="3" t="s">
        <v>17</v>
      </c>
    </row>
    <row r="306" spans="46:46" ht="29.1">
      <c r="AT306" s="3" t="s">
        <v>17</v>
      </c>
    </row>
    <row r="307" spans="46:46" ht="29.1">
      <c r="AT307" s="3" t="s">
        <v>17</v>
      </c>
    </row>
    <row r="308" spans="46:46" ht="29.1">
      <c r="AT308" s="3" t="s">
        <v>17</v>
      </c>
    </row>
    <row r="309" spans="46:46" ht="29.1">
      <c r="AT309" s="3" t="s">
        <v>17</v>
      </c>
    </row>
    <row r="310" spans="46:46" ht="29.1">
      <c r="AT310" s="3" t="s">
        <v>17</v>
      </c>
    </row>
    <row r="311" spans="46:46" ht="29.1">
      <c r="AT311" s="3" t="s">
        <v>17</v>
      </c>
    </row>
    <row r="312" spans="46:46" ht="29.1">
      <c r="AT312" s="3" t="s">
        <v>17</v>
      </c>
    </row>
    <row r="313" spans="46:46" ht="29.1">
      <c r="AT313" s="3" t="s">
        <v>17</v>
      </c>
    </row>
    <row r="314" spans="46:46" ht="29.1">
      <c r="AT314" s="3" t="s">
        <v>17</v>
      </c>
    </row>
    <row r="315" spans="46:46" ht="29.1">
      <c r="AT315" s="3" t="s">
        <v>17</v>
      </c>
    </row>
    <row r="316" spans="46:46" ht="29.1">
      <c r="AT316" s="3" t="s">
        <v>17</v>
      </c>
    </row>
    <row r="317" spans="46:46" ht="29.1">
      <c r="AT317" s="3" t="s">
        <v>17</v>
      </c>
    </row>
    <row r="318" spans="46:46" ht="29.1">
      <c r="AT318" s="3" t="s">
        <v>17</v>
      </c>
    </row>
    <row r="319" spans="46:46" ht="29.1">
      <c r="AT319" s="3" t="s">
        <v>17</v>
      </c>
    </row>
    <row r="320" spans="46:46" ht="29.1">
      <c r="AT320" s="3" t="s">
        <v>17</v>
      </c>
    </row>
    <row r="321" spans="46:46" ht="29.1">
      <c r="AT321" s="3" t="s">
        <v>17</v>
      </c>
    </row>
    <row r="322" spans="46:46" ht="29.1">
      <c r="AT322" s="3" t="s">
        <v>17</v>
      </c>
    </row>
    <row r="323" spans="46:46" ht="29.1">
      <c r="AT323" s="3" t="s">
        <v>17</v>
      </c>
    </row>
    <row r="324" spans="46:46" ht="29.1">
      <c r="AT324" s="3" t="s">
        <v>17</v>
      </c>
    </row>
    <row r="325" spans="46:46" ht="29.1">
      <c r="AT325" s="3" t="s">
        <v>17</v>
      </c>
    </row>
    <row r="326" spans="46:46" ht="29.1">
      <c r="AT326" s="3" t="s">
        <v>17</v>
      </c>
    </row>
    <row r="327" spans="46:46" ht="29.1">
      <c r="AT327" s="3" t="s">
        <v>17</v>
      </c>
    </row>
    <row r="328" spans="46:46" ht="29.1">
      <c r="AT328" s="3" t="s">
        <v>17</v>
      </c>
    </row>
    <row r="329" spans="46:46" ht="29.1">
      <c r="AT329" s="3" t="s">
        <v>17</v>
      </c>
    </row>
    <row r="330" spans="46:46" ht="29.1">
      <c r="AT330" s="3" t="s">
        <v>17</v>
      </c>
    </row>
    <row r="331" spans="46:46" ht="29.1">
      <c r="AT331" s="3" t="s">
        <v>17</v>
      </c>
    </row>
    <row r="332" spans="46:46" ht="29.1">
      <c r="AT332" s="3" t="s">
        <v>17</v>
      </c>
    </row>
    <row r="333" spans="46:46" ht="29.1">
      <c r="AT333" s="3" t="s">
        <v>17</v>
      </c>
    </row>
    <row r="334" spans="46:46" ht="29.1">
      <c r="AT334" s="3" t="s">
        <v>17</v>
      </c>
    </row>
    <row r="335" spans="46:46" ht="29.1">
      <c r="AT335" s="3" t="s">
        <v>17</v>
      </c>
    </row>
    <row r="336" spans="46:46" ht="29.1">
      <c r="AT336" s="3" t="s">
        <v>17</v>
      </c>
    </row>
    <row r="337" spans="46:46" ht="29.1">
      <c r="AT337" s="3" t="s">
        <v>17</v>
      </c>
    </row>
    <row r="338" spans="46:46" ht="29.1">
      <c r="AT338" s="3" t="s">
        <v>17</v>
      </c>
    </row>
    <row r="339" spans="46:46" ht="29.1">
      <c r="AT339" s="3" t="s">
        <v>17</v>
      </c>
    </row>
    <row r="340" spans="46:46" ht="29.1">
      <c r="AT340" s="3" t="s">
        <v>17</v>
      </c>
    </row>
    <row r="341" spans="46:46" ht="29.1">
      <c r="AT341" s="3" t="s">
        <v>17</v>
      </c>
    </row>
    <row r="342" spans="46:46" ht="29.1">
      <c r="AT342" s="3" t="s">
        <v>17</v>
      </c>
    </row>
    <row r="343" spans="46:46" ht="29.1">
      <c r="AT343" s="3" t="s">
        <v>17</v>
      </c>
    </row>
    <row r="344" spans="46:46" ht="29.1">
      <c r="AT344" s="3" t="s">
        <v>17</v>
      </c>
    </row>
    <row r="345" spans="46:46" ht="29.1">
      <c r="AT345" s="3" t="s">
        <v>17</v>
      </c>
    </row>
    <row r="346" spans="46:46" ht="29.1">
      <c r="AT346" s="3" t="s">
        <v>17</v>
      </c>
    </row>
    <row r="347" spans="46:46" ht="29.1">
      <c r="AT347" s="3" t="s">
        <v>17</v>
      </c>
    </row>
    <row r="348" spans="46:46" ht="29.1">
      <c r="AT348" s="3" t="s">
        <v>17</v>
      </c>
    </row>
    <row r="349" spans="46:46" ht="29.1">
      <c r="AT349" s="3" t="s">
        <v>17</v>
      </c>
    </row>
    <row r="350" spans="46:46" ht="29.1">
      <c r="AT350" s="3" t="s">
        <v>17</v>
      </c>
    </row>
    <row r="351" spans="46:46" ht="29.1">
      <c r="AT351" s="3" t="s">
        <v>17</v>
      </c>
    </row>
    <row r="352" spans="46:46" ht="29.1">
      <c r="AT352" s="3" t="s">
        <v>17</v>
      </c>
    </row>
    <row r="353" spans="46:46" ht="29.1">
      <c r="AT353" s="3" t="s">
        <v>17</v>
      </c>
    </row>
    <row r="354" spans="46:46" ht="29.1">
      <c r="AT354" s="3" t="s">
        <v>17</v>
      </c>
    </row>
    <row r="355" spans="46:46" ht="29.1">
      <c r="AT355" s="3" t="s">
        <v>17</v>
      </c>
    </row>
    <row r="356" spans="46:46" ht="29.1">
      <c r="AT356" s="3" t="s">
        <v>17</v>
      </c>
    </row>
    <row r="357" spans="46:46" ht="29.1">
      <c r="AT357" s="3" t="s">
        <v>17</v>
      </c>
    </row>
    <row r="358" spans="46:46" ht="29.1">
      <c r="AT358" s="3" t="s">
        <v>17</v>
      </c>
    </row>
    <row r="359" spans="46:46" ht="29.1">
      <c r="AT359" s="3" t="s">
        <v>17</v>
      </c>
    </row>
    <row r="360" spans="46:46" ht="29.1">
      <c r="AT360" s="3" t="s">
        <v>17</v>
      </c>
    </row>
    <row r="361" spans="46:46" ht="29.1">
      <c r="AT361" s="3" t="s">
        <v>17</v>
      </c>
    </row>
    <row r="362" spans="46:46" ht="29.1">
      <c r="AT362" s="3" t="s">
        <v>17</v>
      </c>
    </row>
    <row r="363" spans="46:46" ht="29.1">
      <c r="AT363" s="3" t="s">
        <v>17</v>
      </c>
    </row>
    <row r="364" spans="46:46" ht="29.1">
      <c r="AT364" s="3" t="s">
        <v>17</v>
      </c>
    </row>
    <row r="365" spans="46:46" ht="29.1">
      <c r="AT365" s="3" t="s">
        <v>17</v>
      </c>
    </row>
    <row r="366" spans="46:46" ht="29.1">
      <c r="AT366" s="3" t="s">
        <v>17</v>
      </c>
    </row>
    <row r="367" spans="46:46" ht="29.1">
      <c r="AT367" s="3" t="s">
        <v>17</v>
      </c>
    </row>
    <row r="368" spans="46:46" ht="29.1">
      <c r="AT368" s="3" t="s">
        <v>17</v>
      </c>
    </row>
    <row r="369" spans="46:46" ht="29.1">
      <c r="AT369" s="3" t="s">
        <v>17</v>
      </c>
    </row>
    <row r="370" spans="46:46" ht="29.1">
      <c r="AT370" s="3" t="s">
        <v>17</v>
      </c>
    </row>
    <row r="371" spans="46:46" ht="29.1">
      <c r="AT371" s="3" t="s">
        <v>17</v>
      </c>
    </row>
    <row r="372" spans="46:46" ht="29.1">
      <c r="AT372" s="3" t="s">
        <v>17</v>
      </c>
    </row>
    <row r="373" spans="46:46" ht="29.1">
      <c r="AT373" s="3" t="s">
        <v>17</v>
      </c>
    </row>
    <row r="374" spans="46:46" ht="29.1">
      <c r="AT374" s="3" t="s">
        <v>17</v>
      </c>
    </row>
    <row r="375" spans="46:46" ht="29.1">
      <c r="AT375" s="3" t="s">
        <v>17</v>
      </c>
    </row>
    <row r="376" spans="46:46" ht="29.1">
      <c r="AT376" s="3" t="s">
        <v>17</v>
      </c>
    </row>
    <row r="377" spans="46:46" ht="29.1">
      <c r="AT377" s="3" t="s">
        <v>17</v>
      </c>
    </row>
    <row r="378" spans="46:46" ht="29.1">
      <c r="AT378" s="3" t="s">
        <v>17</v>
      </c>
    </row>
    <row r="379" spans="46:46" ht="29.1">
      <c r="AT379" s="3" t="s">
        <v>17</v>
      </c>
    </row>
    <row r="380" spans="46:46" ht="29.1">
      <c r="AT380" s="3" t="s">
        <v>17</v>
      </c>
    </row>
    <row r="381" spans="46:46" ht="29.1">
      <c r="AT381" s="3" t="s">
        <v>17</v>
      </c>
    </row>
    <row r="382" spans="46:46" ht="29.1">
      <c r="AT382" s="3" t="s">
        <v>17</v>
      </c>
    </row>
    <row r="383" spans="46:46" ht="29.1">
      <c r="AT383" s="3" t="s">
        <v>17</v>
      </c>
    </row>
    <row r="384" spans="46:46" ht="29.1">
      <c r="AT384" s="3" t="s">
        <v>17</v>
      </c>
    </row>
    <row r="385" spans="46:46" ht="29.1">
      <c r="AT385" s="3" t="s">
        <v>17</v>
      </c>
    </row>
    <row r="386" spans="46:46" ht="29.1">
      <c r="AT386" s="3" t="s">
        <v>17</v>
      </c>
    </row>
    <row r="387" spans="46:46" ht="29.1">
      <c r="AT387" s="3" t="s">
        <v>17</v>
      </c>
    </row>
    <row r="388" spans="46:46" ht="29.1">
      <c r="AT388" s="3" t="s">
        <v>17</v>
      </c>
    </row>
    <row r="389" spans="46:46" ht="29.1">
      <c r="AT389" s="3" t="s">
        <v>17</v>
      </c>
    </row>
    <row r="390" spans="46:46" ht="29.1">
      <c r="AT390" s="3" t="s">
        <v>17</v>
      </c>
    </row>
    <row r="391" spans="46:46" ht="29.1">
      <c r="AT391" s="3" t="s">
        <v>17</v>
      </c>
    </row>
    <row r="392" spans="46:46" ht="29.1">
      <c r="AT392" s="3" t="s">
        <v>17</v>
      </c>
    </row>
    <row r="393" spans="46:46" ht="29.1">
      <c r="AT393" s="3" t="s">
        <v>17</v>
      </c>
    </row>
    <row r="394" spans="46:46" ht="29.1">
      <c r="AT394" s="3" t="s">
        <v>17</v>
      </c>
    </row>
    <row r="395" spans="46:46" ht="29.1">
      <c r="AT395" s="3" t="s">
        <v>17</v>
      </c>
    </row>
    <row r="396" spans="46:46" ht="29.1">
      <c r="AT396" s="3" t="s">
        <v>17</v>
      </c>
    </row>
    <row r="397" spans="46:46" ht="29.1">
      <c r="AT397" s="3" t="s">
        <v>17</v>
      </c>
    </row>
    <row r="398" spans="46:46" ht="29.1">
      <c r="AT398" s="3" t="s">
        <v>17</v>
      </c>
    </row>
    <row r="399" spans="46:46" ht="29.1">
      <c r="AT399" s="3" t="s">
        <v>17</v>
      </c>
    </row>
    <row r="400" spans="46:46" ht="29.1">
      <c r="AT400" s="3" t="s">
        <v>17</v>
      </c>
    </row>
    <row r="401" spans="46:46" ht="29.1">
      <c r="AT401" s="3" t="s">
        <v>17</v>
      </c>
    </row>
    <row r="402" spans="46:46" ht="29.1">
      <c r="AT402" s="3" t="s">
        <v>17</v>
      </c>
    </row>
    <row r="403" spans="46:46" ht="29.1">
      <c r="AT403" s="3" t="s">
        <v>17</v>
      </c>
    </row>
    <row r="404" spans="46:46" ht="29.1">
      <c r="AT404" s="3" t="s">
        <v>17</v>
      </c>
    </row>
    <row r="405" spans="46:46" ht="29.1">
      <c r="AT405" s="3" t="s">
        <v>17</v>
      </c>
    </row>
    <row r="406" spans="46:46" ht="29.1">
      <c r="AT406" s="3" t="s">
        <v>17</v>
      </c>
    </row>
    <row r="407" spans="46:46" ht="29.1">
      <c r="AT407" s="3" t="s">
        <v>17</v>
      </c>
    </row>
    <row r="408" spans="46:46" ht="29.1">
      <c r="AT408" s="3" t="s">
        <v>17</v>
      </c>
    </row>
    <row r="409" spans="46:46" ht="29.1">
      <c r="AT409" s="3" t="s">
        <v>17</v>
      </c>
    </row>
    <row r="410" spans="46:46" ht="29.1">
      <c r="AT410" s="3" t="s">
        <v>17</v>
      </c>
    </row>
    <row r="411" spans="46:46" ht="29.1">
      <c r="AT411" s="3" t="s">
        <v>17</v>
      </c>
    </row>
    <row r="412" spans="46:46" ht="29.1">
      <c r="AT412" s="3" t="s">
        <v>17</v>
      </c>
    </row>
    <row r="413" spans="46:46" ht="29.1">
      <c r="AT413" s="3" t="s">
        <v>17</v>
      </c>
    </row>
    <row r="414" spans="46:46" ht="29.1">
      <c r="AT414" s="3" t="s">
        <v>17</v>
      </c>
    </row>
    <row r="415" spans="46:46" ht="29.1">
      <c r="AT415" s="3" t="s">
        <v>17</v>
      </c>
    </row>
    <row r="416" spans="46:46" ht="29.1">
      <c r="AT416" s="3" t="s">
        <v>17</v>
      </c>
    </row>
    <row r="417" spans="46:46" ht="29.1">
      <c r="AT417" s="3" t="s">
        <v>17</v>
      </c>
    </row>
    <row r="418" spans="46:46" ht="29.1">
      <c r="AT418" s="3" t="s">
        <v>17</v>
      </c>
    </row>
    <row r="419" spans="46:46" ht="29.1">
      <c r="AT419" s="3" t="s">
        <v>17</v>
      </c>
    </row>
    <row r="420" spans="46:46" ht="29.1">
      <c r="AT420" s="3" t="s">
        <v>17</v>
      </c>
    </row>
    <row r="421" spans="46:46" ht="29.1">
      <c r="AT421" s="3" t="s">
        <v>17</v>
      </c>
    </row>
    <row r="422" spans="46:46" ht="29.1">
      <c r="AT422" s="3" t="s">
        <v>17</v>
      </c>
    </row>
    <row r="423" spans="46:46" ht="29.1">
      <c r="AT423" s="3" t="s">
        <v>17</v>
      </c>
    </row>
    <row r="424" spans="46:46" ht="29.1">
      <c r="AT424" s="3" t="s">
        <v>17</v>
      </c>
    </row>
    <row r="425" spans="46:46" ht="29.1">
      <c r="AT425" s="3" t="s">
        <v>17</v>
      </c>
    </row>
    <row r="426" spans="46:46" ht="29.1">
      <c r="AT426" s="3" t="s">
        <v>17</v>
      </c>
    </row>
    <row r="427" spans="46:46" ht="29.1">
      <c r="AT427" s="3" t="s">
        <v>17</v>
      </c>
    </row>
    <row r="428" spans="46:46" ht="29.1">
      <c r="AT428" s="3" t="s">
        <v>17</v>
      </c>
    </row>
    <row r="429" spans="46:46" ht="29.1">
      <c r="AT429" s="3" t="s">
        <v>17</v>
      </c>
    </row>
    <row r="430" spans="46:46" ht="29.1">
      <c r="AT430" s="3" t="s">
        <v>17</v>
      </c>
    </row>
    <row r="431" spans="46:46" ht="29.1">
      <c r="AT431" s="3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bottomRight" activeCell="A11" sqref="A11"/>
      <selection pane="bottomLeft" activeCell="A4" sqref="A4"/>
      <selection pane="topRight" activeCell="B1" sqref="B1"/>
    </sheetView>
  </sheetViews>
  <sheetFormatPr defaultColWidth="9.140625" defaultRowHeight="14.45" outlineLevelRow="1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3" customFormat="1" ht="40.5" customHeight="1" thickBot="1">
      <c r="A1" s="158" t="s">
        <v>44</v>
      </c>
      <c r="B1" s="158"/>
      <c r="C1" s="158"/>
      <c r="D1" s="158"/>
      <c r="E1" s="158"/>
      <c r="F1" s="158"/>
      <c r="G1" s="158"/>
    </row>
    <row r="2" spans="1:14" s="1" customFormat="1" ht="33" customHeight="1">
      <c r="A2" s="159"/>
      <c r="B2" s="150" t="s">
        <v>45</v>
      </c>
      <c r="C2" s="143" t="s">
        <v>4</v>
      </c>
      <c r="D2" s="150" t="s">
        <v>5</v>
      </c>
      <c r="E2" s="161"/>
      <c r="F2" s="161" t="s">
        <v>6</v>
      </c>
      <c r="G2" s="143"/>
      <c r="H2" s="40"/>
    </row>
    <row r="3" spans="1:14" s="1" customFormat="1" ht="44.1" thickBot="1">
      <c r="A3" s="160"/>
      <c r="B3" s="151"/>
      <c r="C3" s="144"/>
      <c r="D3" s="33" t="s">
        <v>46</v>
      </c>
      <c r="E3" s="34" t="s">
        <v>14</v>
      </c>
      <c r="F3" s="34" t="s">
        <v>46</v>
      </c>
      <c r="G3" s="113" t="s">
        <v>14</v>
      </c>
      <c r="H3" s="40"/>
    </row>
    <row r="4" spans="1:14" ht="23.25" customHeight="1">
      <c r="A4" s="30" t="s">
        <v>47</v>
      </c>
      <c r="B4" s="110"/>
      <c r="C4" s="111"/>
      <c r="D4" s="68"/>
      <c r="E4" s="69"/>
      <c r="F4" s="69"/>
      <c r="G4" s="79"/>
      <c r="H4" s="53"/>
    </row>
    <row r="5" spans="1:14" ht="23.25" customHeight="1">
      <c r="A5" s="26" t="s">
        <v>48</v>
      </c>
      <c r="B5" s="72"/>
      <c r="C5" s="76"/>
      <c r="D5" s="70"/>
      <c r="E5" s="71"/>
      <c r="F5" s="71"/>
      <c r="G5" s="76"/>
      <c r="H5" s="53"/>
    </row>
    <row r="6" spans="1:14" ht="23.25" customHeight="1">
      <c r="A6" s="26" t="s">
        <v>49</v>
      </c>
      <c r="B6" s="72"/>
      <c r="C6" s="76"/>
      <c r="D6" s="70"/>
      <c r="E6" s="71"/>
      <c r="F6" s="71"/>
      <c r="G6" s="76"/>
      <c r="H6" s="53"/>
    </row>
    <row r="7" spans="1:14" ht="23.25" customHeight="1">
      <c r="A7" s="26" t="s">
        <v>50</v>
      </c>
      <c r="B7" s="72"/>
      <c r="C7" s="76"/>
      <c r="D7" s="72"/>
      <c r="E7" s="73"/>
      <c r="F7" s="73"/>
      <c r="G7" s="77"/>
      <c r="H7" s="53"/>
    </row>
    <row r="8" spans="1:14" ht="23.25" customHeight="1">
      <c r="A8" s="26" t="s">
        <v>51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>
      <c r="A9" s="57" t="s">
        <v>23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>
      <c r="A10" s="57" t="s">
        <v>23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>
      <c r="A11" s="26" t="s">
        <v>52</v>
      </c>
      <c r="B11" s="70"/>
      <c r="C11" s="76"/>
      <c r="D11" s="70"/>
      <c r="E11" s="71"/>
      <c r="F11" s="71"/>
      <c r="G11" s="76"/>
    </row>
    <row r="12" spans="1:14" ht="23.25" customHeight="1">
      <c r="A12" s="26" t="s">
        <v>53</v>
      </c>
      <c r="B12" s="70"/>
      <c r="C12" s="76"/>
      <c r="D12" s="70"/>
      <c r="E12" s="71"/>
      <c r="F12" s="71"/>
      <c r="G12" s="76"/>
      <c r="H12" s="53"/>
    </row>
    <row r="13" spans="1:14" ht="23.25" customHeight="1" thickBot="1">
      <c r="A13" s="27" t="s">
        <v>54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>
      <c r="A14" t="s">
        <v>55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A6" sqref="A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4" customFormat="1" ht="60.75" customHeight="1" thickBot="1">
      <c r="A1" s="162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159"/>
      <c r="B2" s="150" t="s">
        <v>45</v>
      </c>
      <c r="C2" s="143" t="s">
        <v>4</v>
      </c>
      <c r="D2" s="165" t="s">
        <v>57</v>
      </c>
      <c r="E2" s="166"/>
      <c r="F2" s="166"/>
      <c r="G2" s="166"/>
      <c r="H2" s="166"/>
      <c r="I2" s="166"/>
      <c r="J2" s="167"/>
      <c r="K2" s="150" t="s">
        <v>58</v>
      </c>
      <c r="L2" s="143" t="s">
        <v>59</v>
      </c>
    </row>
    <row r="3" spans="1:13" ht="45.75" customHeight="1">
      <c r="A3" s="169"/>
      <c r="B3" s="163"/>
      <c r="C3" s="164"/>
      <c r="D3" s="163" t="s">
        <v>60</v>
      </c>
      <c r="E3" s="168"/>
      <c r="F3" s="168"/>
      <c r="G3" s="168"/>
      <c r="H3" s="168"/>
      <c r="I3" s="168" t="s">
        <v>61</v>
      </c>
      <c r="J3" s="164"/>
      <c r="K3" s="163"/>
      <c r="L3" s="164"/>
    </row>
    <row r="4" spans="1:13" ht="72.95" thickBot="1">
      <c r="A4" s="160"/>
      <c r="B4" s="151"/>
      <c r="C4" s="144"/>
      <c r="D4" s="33" t="s">
        <v>62</v>
      </c>
      <c r="E4" s="34" t="s">
        <v>54</v>
      </c>
      <c r="F4" s="34" t="s">
        <v>63</v>
      </c>
      <c r="G4" s="34" t="s">
        <v>64</v>
      </c>
      <c r="H4" s="34" t="s">
        <v>65</v>
      </c>
      <c r="I4" s="34" t="s">
        <v>66</v>
      </c>
      <c r="J4" s="113" t="s">
        <v>67</v>
      </c>
      <c r="K4" s="151"/>
      <c r="L4" s="144"/>
      <c r="M4" s="2"/>
    </row>
    <row r="5" spans="1:13" ht="23.25" customHeight="1">
      <c r="A5" s="30" t="s">
        <v>68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>
      <c r="A6" s="57" t="s">
        <v>69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>
      <c r="A8" s="26" t="s">
        <v>70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>
      <c r="A9" s="26" t="s">
        <v>71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>
      <c r="A10" s="26" t="s">
        <v>72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>
      <c r="A11" s="114" t="s">
        <v>73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>
      <c r="A12" s="122" t="s">
        <v>74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3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5.140625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40625" defaultRowHeight="14.4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>
      <c r="A1" s="173" t="s">
        <v>86</v>
      </c>
      <c r="B1" s="173"/>
      <c r="C1" s="173"/>
      <c r="D1" s="173"/>
      <c r="E1" s="173"/>
    </row>
    <row r="2" spans="1:5" ht="57.95">
      <c r="A2" s="129" t="s">
        <v>87</v>
      </c>
      <c r="B2" s="129" t="s">
        <v>88</v>
      </c>
      <c r="C2" s="129" t="s">
        <v>89</v>
      </c>
      <c r="D2" s="129" t="s">
        <v>90</v>
      </c>
      <c r="E2" s="129" t="s">
        <v>91</v>
      </c>
    </row>
    <row r="3" spans="1:5">
      <c r="A3" s="129"/>
      <c r="B3" s="129" t="s">
        <v>92</v>
      </c>
      <c r="C3" s="129" t="s">
        <v>93</v>
      </c>
      <c r="D3" s="129" t="s">
        <v>92</v>
      </c>
      <c r="E3" s="129" t="s">
        <v>92</v>
      </c>
    </row>
    <row r="4" spans="1:5">
      <c r="A4" s="133" t="s">
        <v>94</v>
      </c>
      <c r="B4" s="134"/>
      <c r="C4" s="135">
        <f>IF((D4+E4)&gt;0,D4/(D4+E4),0)</f>
        <v>0</v>
      </c>
      <c r="D4" s="82"/>
      <c r="E4" s="82"/>
    </row>
    <row r="5" spans="1:5">
      <c r="A5" s="133" t="s">
        <v>95</v>
      </c>
      <c r="B5" s="134"/>
      <c r="C5" s="128" t="s">
        <v>96</v>
      </c>
      <c r="D5" s="109">
        <f>B5*$C$4</f>
        <v>0</v>
      </c>
      <c r="E5" s="109">
        <f>B5-D5</f>
        <v>0</v>
      </c>
    </row>
    <row r="6" spans="1:5">
      <c r="A6" s="133" t="s">
        <v>95</v>
      </c>
      <c r="B6" s="134"/>
      <c r="C6" s="128" t="s">
        <v>96</v>
      </c>
      <c r="D6" s="109">
        <f>B6*$C$4</f>
        <v>0</v>
      </c>
      <c r="E6" s="109">
        <f>B6-D6</f>
        <v>0</v>
      </c>
    </row>
    <row r="7" spans="1:5">
      <c r="A7" s="130" t="s">
        <v>97</v>
      </c>
      <c r="B7" s="131">
        <f>SUM(B4:B6)</f>
        <v>0</v>
      </c>
      <c r="C7" s="129" t="s">
        <v>96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40625" defaultRowHeight="28.5"/>
  <cols>
    <col min="1" max="3" width="20" style="4" customWidth="1"/>
    <col min="4" max="4" width="43.85546875" style="4" customWidth="1"/>
    <col min="5" max="5" width="9.140625" style="141"/>
    <col min="6" max="16384" width="9.140625" style="4"/>
  </cols>
  <sheetData>
    <row r="1" spans="1:5" ht="57">
      <c r="A1" s="174" t="s">
        <v>98</v>
      </c>
      <c r="B1" s="174"/>
      <c r="C1" s="174"/>
      <c r="D1" s="174"/>
      <c r="E1" s="140" t="s">
        <v>17</v>
      </c>
    </row>
    <row r="2" spans="1:5" ht="85.5">
      <c r="A2" s="136" t="s">
        <v>99</v>
      </c>
      <c r="B2" s="136" t="s">
        <v>100</v>
      </c>
      <c r="C2" s="136" t="s">
        <v>101</v>
      </c>
      <c r="D2" s="136" t="s">
        <v>102</v>
      </c>
      <c r="E2" s="140" t="s">
        <v>103</v>
      </c>
    </row>
    <row r="3" spans="1:5" ht="14.45">
      <c r="A3" s="137">
        <v>1</v>
      </c>
      <c r="B3" s="137">
        <v>2</v>
      </c>
      <c r="C3" s="137" t="s">
        <v>104</v>
      </c>
      <c r="D3" s="137">
        <v>4</v>
      </c>
      <c r="E3" s="4"/>
    </row>
    <row r="4" spans="1:5" ht="36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>
      <c r="A8" s="50"/>
      <c r="B8" s="50"/>
      <c r="C8" s="50"/>
    </row>
    <row r="9" spans="1:5">
      <c r="B9" s="59"/>
      <c r="C9" s="59"/>
    </row>
    <row r="10" spans="1: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46"/>
      <c r="B1" s="46" t="s">
        <v>105</v>
      </c>
      <c r="C1" s="46" t="s">
        <v>106</v>
      </c>
      <c r="D1" s="46" t="s">
        <v>107</v>
      </c>
    </row>
    <row r="2" spans="1:6" s="4" customFormat="1" ht="24" customHeight="1">
      <c r="A2" s="47" t="s">
        <v>108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>
      <c r="A3" s="47" t="s">
        <v>109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>
      <c r="A4" s="48" t="s">
        <v>110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EFA39-D87A-451D-99CE-BA7BDD72D25F}"/>
</file>

<file path=customXml/itemProps2.xml><?xml version="1.0" encoding="utf-8"?>
<ds:datastoreItem xmlns:ds="http://schemas.openxmlformats.org/officeDocument/2006/customXml" ds:itemID="{E96288DD-6CA7-461F-96AE-C2461DFEBB32}"/>
</file>

<file path=customXml/itemProps3.xml><?xml version="1.0" encoding="utf-8"?>
<ds:datastoreItem xmlns:ds="http://schemas.openxmlformats.org/officeDocument/2006/customXml" ds:itemID="{38C9B9EC-FC6C-4540-8FB3-F46442D4D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Inese Geikina</cp:lastModifiedBy>
  <cp:revision/>
  <dcterms:created xsi:type="dcterms:W3CDTF">2012-10-25T11:13:17Z</dcterms:created>
  <dcterms:modified xsi:type="dcterms:W3CDTF">2024-05-30T09:25:17Z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